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<sst xmlns="http://schemas.openxmlformats.org/spreadsheetml/2006/main" count="61" uniqueCount="61">
  <si>
    <t>Příjmy:</t>
  </si>
  <si>
    <t>Výdaje:</t>
  </si>
  <si>
    <t>obsah paragrafu</t>
  </si>
  <si>
    <t>celkem</t>
  </si>
  <si>
    <t>daň z příjmu fyzických osob ze závislé činnosti a funkčních požitků</t>
  </si>
  <si>
    <t>daň z příjmu fyzických osob ze samostatné výdělečné činnosti</t>
  </si>
  <si>
    <t>daň z příjmu fyzických osob z kapitálových výnosů</t>
  </si>
  <si>
    <t>daň z příjmu právnických osob</t>
  </si>
  <si>
    <t>daň z přidané hodnoty</t>
  </si>
  <si>
    <t>poplatky za ukládání odpadů</t>
  </si>
  <si>
    <t>poplatek za komunální odpad</t>
  </si>
  <si>
    <t>poplatek ze psů</t>
  </si>
  <si>
    <t>správní poplatky</t>
  </si>
  <si>
    <t>daň z nemovitostí</t>
  </si>
  <si>
    <t>splátky půjček od obyvatelstva</t>
  </si>
  <si>
    <t>neinvestiční přijaté transféry ze státního rozpočtu v rámci souhrnného dotačního vztahu</t>
  </si>
  <si>
    <t xml:space="preserve">převody rozpočtových účtů (k FRB A FKSP)  </t>
  </si>
  <si>
    <t>úhrady sankcí jiným rozpočtům</t>
  </si>
  <si>
    <r>
      <t xml:space="preserve">pěstební činnost - </t>
    </r>
    <r>
      <rPr>
        <sz val="10"/>
        <rFont val="Arial CE"/>
        <family val="2"/>
      </rPr>
      <t>podpora pěstební činnosti, řešení důsledků vnějších vlivů</t>
    </r>
  </si>
  <si>
    <r>
      <t xml:space="preserve">podpora ostatních produkčních schopností - </t>
    </r>
    <r>
      <rPr>
        <sz val="10"/>
        <rFont val="Arial CE"/>
        <family val="2"/>
      </rPr>
      <t>těžba dřeva, pronájem honiteb</t>
    </r>
  </si>
  <si>
    <r>
      <t xml:space="preserve">správa v lesním hospodářství - </t>
    </r>
    <r>
      <rPr>
        <sz val="10"/>
        <rFont val="Arial CE"/>
        <family val="2"/>
      </rPr>
      <t>činnost lesního hospodáře</t>
    </r>
  </si>
  <si>
    <t>cestovní ruch</t>
  </si>
  <si>
    <r>
      <t xml:space="preserve">silnice - </t>
    </r>
    <r>
      <rPr>
        <sz val="10"/>
        <rFont val="Arial CE"/>
        <family val="2"/>
      </rPr>
      <t>správa, údržba, zimní údržba, oprava, technická obnova</t>
    </r>
  </si>
  <si>
    <r>
      <t>ostatní záležitosti pozemních komunikací -</t>
    </r>
    <r>
      <rPr>
        <sz val="10"/>
        <rFont val="Arial CE"/>
        <family val="2"/>
      </rPr>
      <t xml:space="preserve"> správa a údržba chodníků</t>
    </r>
  </si>
  <si>
    <t>pitná voda</t>
  </si>
  <si>
    <r>
      <t xml:space="preserve">ostaní záležitosti spojů - </t>
    </r>
    <r>
      <rPr>
        <sz val="10"/>
        <rFont val="Arial CE"/>
        <family val="2"/>
      </rPr>
      <t>provozování kabelové televize, zajišťování internet. připojení</t>
    </r>
  </si>
  <si>
    <t>první stupeň základních škol</t>
  </si>
  <si>
    <t>činnosti knihovnické</t>
  </si>
  <si>
    <t>činnost registrovaných církví</t>
  </si>
  <si>
    <t>rozhlas a televize</t>
  </si>
  <si>
    <t>zájmová činnost v kultuře</t>
  </si>
  <si>
    <t>sportovní zařízení v majetku obce</t>
  </si>
  <si>
    <t>ostatní zájmová činnost a rekreace</t>
  </si>
  <si>
    <t>programy podpory individuální bytové výstavby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</si>
  <si>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</si>
  <si>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</si>
  <si>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</si>
  <si>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</si>
  <si>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</si>
  <si>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</t>
  </si>
  <si>
    <t>sběr a svoz nebezpečných odpadů</t>
  </si>
  <si>
    <t>sběr a svoz komunálních odpadů</t>
  </si>
  <si>
    <t>využívání a zneškodňování komunálních odpadů</t>
  </si>
  <si>
    <t>péče o vzhled obcí a veřejnou zeleň</t>
  </si>
  <si>
    <t xml:space="preserve">ostatní činnosti k ochraně přírody a krajiny </t>
  </si>
  <si>
    <t>požární ochrana - dobrovolná část</t>
  </si>
  <si>
    <t>zastupitelstva obcí</t>
  </si>
  <si>
    <t>činnost mísní správy</t>
  </si>
  <si>
    <t>obecné přímy a výdaje z finančních operací</t>
  </si>
  <si>
    <t>pojištění funkčně nespecifikované (za celý majetek)</t>
  </si>
  <si>
    <t>převody vlastním fondům v rozpočtech územní úrovně</t>
  </si>
  <si>
    <t>ostatní finanční operace</t>
  </si>
  <si>
    <t>změna stavu krátkodobých prostředků (zapojení zůstatku minulého roku)</t>
  </si>
  <si>
    <t>Vyvěšeno:</t>
  </si>
  <si>
    <t>Sejmuto:</t>
  </si>
  <si>
    <t>údaje v tisících Kč</t>
  </si>
  <si>
    <t>současně zveřejněno způsobem umožňující dálkový přístup</t>
  </si>
  <si>
    <r>
      <t xml:space="preserve">ostatní záležitosti kultury - </t>
    </r>
    <r>
      <rPr>
        <sz val="10"/>
        <rFont val="Arial CE"/>
        <family val="2"/>
      </rPr>
      <t>obecní kronika</t>
    </r>
  </si>
  <si>
    <r>
      <t xml:space="preserve">ostatní záležitosti sdělovacích prostředků - </t>
    </r>
    <r>
      <rPr>
        <sz val="10"/>
        <rFont val="Arial CE"/>
        <family val="2"/>
      </rPr>
      <t>výdaje na místní zpravodaj</t>
    </r>
  </si>
  <si>
    <r>
      <t xml:space="preserve">ostatní záležitosti kultury,….- </t>
    </r>
    <r>
      <rPr>
        <sz val="10"/>
        <rFont val="Arial CE"/>
        <family val="2"/>
      </rPr>
      <t>kulturní výbor</t>
    </r>
  </si>
  <si>
    <t>Libor Gremlica, starosta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</si>
</sst>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cet%20ob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grafy"/>
      <sheetName val="položky spec."/>
      <sheetName val="Návrh rozpočtu 2010"/>
      <sheetName val="lesy"/>
      <sheetName val="cest.ruch"/>
      <sheetName val="siln,chod."/>
      <sheetName val="voda"/>
      <sheetName val="tkr,int."/>
      <sheetName val="škola"/>
      <sheetName val="kultura"/>
      <sheetName val="sport"/>
      <sheetName val="3429"/>
      <sheetName val="frb"/>
      <sheetName val="byt.,nebyt."/>
      <sheetName val="osvětl"/>
      <sheetName val="pohřeb"/>
      <sheetName val="3633"/>
      <sheetName val="územ.plán."/>
      <sheetName val="kom.služ."/>
      <sheetName val="odpady"/>
      <sheetName val="zeleň"/>
      <sheetName val="JSDHO"/>
      <sheetName val="zastup."/>
      <sheetName val="míst.správa"/>
      <sheetName val="6310"/>
      <sheetName val="pojištění"/>
      <sheetName val="6330"/>
      <sheetName val="6399"/>
      <sheetName val="osnova"/>
    </sheetNames>
    <sheetDataSet>
      <sheetData sheetId="3">
        <row r="2">
          <cell r="A2">
            <v>0</v>
          </cell>
          <cell r="B2">
            <v>190</v>
          </cell>
        </row>
        <row r="5">
          <cell r="A5">
            <v>268</v>
          </cell>
          <cell r="B5">
            <v>93</v>
          </cell>
        </row>
        <row r="10">
          <cell r="A10">
            <v>0</v>
          </cell>
          <cell r="B10">
            <v>35</v>
          </cell>
        </row>
      </sheetData>
      <sheetData sheetId="4">
        <row r="2">
          <cell r="B2">
            <v>16</v>
          </cell>
        </row>
      </sheetData>
      <sheetData sheetId="5">
        <row r="1">
          <cell r="A1">
            <v>4</v>
          </cell>
          <cell r="B1">
            <v>275</v>
          </cell>
        </row>
        <row r="12">
          <cell r="A12">
            <v>0</v>
          </cell>
          <cell r="B12">
            <v>1005</v>
          </cell>
        </row>
      </sheetData>
      <sheetData sheetId="6">
        <row r="1">
          <cell r="A1">
            <v>600</v>
          </cell>
          <cell r="B1">
            <v>600</v>
          </cell>
        </row>
      </sheetData>
      <sheetData sheetId="7">
        <row r="2">
          <cell r="A2">
            <v>680</v>
          </cell>
          <cell r="B2">
            <v>730</v>
          </cell>
        </row>
      </sheetData>
      <sheetData sheetId="8">
        <row r="4">
          <cell r="A4">
            <v>0</v>
          </cell>
          <cell r="B4">
            <v>1490</v>
          </cell>
        </row>
      </sheetData>
      <sheetData sheetId="9">
        <row r="1">
          <cell r="A1">
            <v>0.5</v>
          </cell>
          <cell r="B1">
            <v>15</v>
          </cell>
        </row>
        <row r="7">
          <cell r="A7">
            <v>0</v>
          </cell>
          <cell r="B7">
            <v>6</v>
          </cell>
        </row>
        <row r="12">
          <cell r="A12">
            <v>0</v>
          </cell>
          <cell r="B12">
            <v>305</v>
          </cell>
        </row>
        <row r="15">
          <cell r="A15">
            <v>0.5</v>
          </cell>
          <cell r="B15">
            <v>4</v>
          </cell>
        </row>
        <row r="20">
          <cell r="A20">
            <v>0</v>
          </cell>
          <cell r="B20">
            <v>33</v>
          </cell>
        </row>
        <row r="27">
          <cell r="A27">
            <v>8</v>
          </cell>
          <cell r="B27">
            <v>174</v>
          </cell>
        </row>
        <row r="38">
          <cell r="B38">
            <v>5</v>
          </cell>
        </row>
      </sheetData>
      <sheetData sheetId="10">
        <row r="1">
          <cell r="A1">
            <v>3</v>
          </cell>
          <cell r="B1">
            <v>193</v>
          </cell>
        </row>
      </sheetData>
      <sheetData sheetId="11">
        <row r="1">
          <cell r="A1">
            <v>0</v>
          </cell>
          <cell r="B1">
            <v>2600</v>
          </cell>
        </row>
      </sheetData>
      <sheetData sheetId="12">
        <row r="1">
          <cell r="A1">
            <v>30</v>
          </cell>
          <cell r="B1">
            <v>400</v>
          </cell>
        </row>
      </sheetData>
      <sheetData sheetId="13">
        <row r="1">
          <cell r="A1">
            <v>12</v>
          </cell>
          <cell r="B1">
            <v>12</v>
          </cell>
        </row>
        <row r="5">
          <cell r="A5">
            <v>125</v>
          </cell>
          <cell r="B5">
            <v>300</v>
          </cell>
        </row>
      </sheetData>
      <sheetData sheetId="14">
        <row r="1">
          <cell r="A1">
            <v>0</v>
          </cell>
          <cell r="B1">
            <v>190</v>
          </cell>
        </row>
      </sheetData>
      <sheetData sheetId="15">
        <row r="1">
          <cell r="A1">
            <v>0.5</v>
          </cell>
          <cell r="B1">
            <v>33</v>
          </cell>
        </row>
      </sheetData>
      <sheetData sheetId="17">
        <row r="1">
          <cell r="B1">
            <v>15</v>
          </cell>
        </row>
      </sheetData>
      <sheetData sheetId="18">
        <row r="1">
          <cell r="A1">
            <v>107</v>
          </cell>
          <cell r="B1">
            <v>1825</v>
          </cell>
        </row>
      </sheetData>
      <sheetData sheetId="19">
        <row r="1">
          <cell r="A1">
            <v>30</v>
          </cell>
          <cell r="B1">
            <v>400</v>
          </cell>
        </row>
        <row r="7">
          <cell r="A7">
            <v>30</v>
          </cell>
          <cell r="B7">
            <v>170</v>
          </cell>
        </row>
        <row r="13">
          <cell r="B13">
            <v>5</v>
          </cell>
        </row>
      </sheetData>
      <sheetData sheetId="20">
        <row r="1">
          <cell r="A1">
            <v>0</v>
          </cell>
          <cell r="B1">
            <v>145</v>
          </cell>
        </row>
        <row r="7">
          <cell r="B7">
            <v>20</v>
          </cell>
        </row>
      </sheetData>
      <sheetData sheetId="21">
        <row r="1">
          <cell r="A1">
            <v>0</v>
          </cell>
          <cell r="B1">
            <v>2156</v>
          </cell>
        </row>
      </sheetData>
      <sheetData sheetId="22">
        <row r="1">
          <cell r="A1">
            <v>0</v>
          </cell>
          <cell r="B1">
            <v>750</v>
          </cell>
        </row>
      </sheetData>
      <sheetData sheetId="23">
        <row r="1">
          <cell r="A1">
            <v>25</v>
          </cell>
          <cell r="B1">
            <v>3191.1</v>
          </cell>
        </row>
      </sheetData>
      <sheetData sheetId="24">
        <row r="1">
          <cell r="A1">
            <v>25</v>
          </cell>
          <cell r="B1">
            <v>15</v>
          </cell>
        </row>
      </sheetData>
      <sheetData sheetId="25">
        <row r="1">
          <cell r="A1">
            <v>0</v>
          </cell>
          <cell r="B1">
            <v>50</v>
          </cell>
        </row>
      </sheetData>
      <sheetData sheetId="26">
        <row r="1">
          <cell r="A1">
            <v>0</v>
          </cell>
          <cell r="B1">
            <v>335</v>
          </cell>
        </row>
      </sheetData>
      <sheetData sheetId="27">
        <row r="1">
          <cell r="A1">
            <v>0</v>
          </cell>
          <cell r="B1">
            <v>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8">
      <selection activeCell="E59" sqref="A1:E59"/>
    </sheetView>
  </sheetViews>
  <sheetFormatPr defaultColWidth="9.00390625" defaultRowHeight="12.75"/>
  <cols>
    <col min="1" max="1" width="11.375" style="0" customWidth="1"/>
    <col min="2" max="2" width="10.375" style="0" bestFit="1" customWidth="1"/>
    <col min="3" max="3" width="9.00390625" style="0" customWidth="1"/>
    <col min="4" max="4" width="6.25390625" style="0" bestFit="1" customWidth="1"/>
    <col min="5" max="5" width="73.875" style="0" bestFit="1" customWidth="1"/>
  </cols>
  <sheetData>
    <row r="1" spans="1:7" ht="12.75">
      <c r="A1" s="1" t="s">
        <v>0</v>
      </c>
      <c r="B1" s="1" t="s">
        <v>1</v>
      </c>
      <c r="C1" s="2" t="s">
        <v>2</v>
      </c>
      <c r="D1" s="2"/>
      <c r="E1" s="28"/>
      <c r="F1" s="10"/>
      <c r="G1" s="10"/>
    </row>
    <row r="2" spans="1:7" ht="18.75" thickBot="1">
      <c r="A2" s="3">
        <f>SUM(A3:A54)</f>
        <v>18786.6</v>
      </c>
      <c r="B2" s="4">
        <f>SUM(B3:B54)</f>
        <v>18786.6</v>
      </c>
      <c r="C2" s="5"/>
      <c r="D2" s="5"/>
      <c r="E2" s="29" t="s">
        <v>3</v>
      </c>
      <c r="F2" s="10"/>
      <c r="G2" s="27"/>
    </row>
    <row r="3" spans="1:7" ht="15.75">
      <c r="A3" s="6">
        <v>1066</v>
      </c>
      <c r="B3" s="7"/>
      <c r="C3" s="8"/>
      <c r="D3" s="9">
        <v>1111</v>
      </c>
      <c r="E3" s="30" t="s">
        <v>4</v>
      </c>
      <c r="F3" s="10"/>
      <c r="G3" s="10"/>
    </row>
    <row r="4" spans="1:7" ht="15.75">
      <c r="A4" s="11">
        <v>115</v>
      </c>
      <c r="B4" s="12"/>
      <c r="C4" s="13"/>
      <c r="D4" s="9">
        <v>1112</v>
      </c>
      <c r="E4" s="30" t="s">
        <v>5</v>
      </c>
      <c r="F4" s="10"/>
      <c r="G4" s="10"/>
    </row>
    <row r="5" spans="1:7" ht="15.75">
      <c r="A5" s="11">
        <v>97</v>
      </c>
      <c r="B5" s="12"/>
      <c r="C5" s="13"/>
      <c r="D5" s="9">
        <v>1113</v>
      </c>
      <c r="E5" s="31" t="s">
        <v>6</v>
      </c>
      <c r="F5" s="10"/>
      <c r="G5" s="10"/>
    </row>
    <row r="6" spans="1:7" ht="15.75">
      <c r="A6" s="11">
        <v>1428</v>
      </c>
      <c r="B6" s="12"/>
      <c r="C6" s="14"/>
      <c r="D6" s="15">
        <v>1121</v>
      </c>
      <c r="E6" s="31" t="s">
        <v>7</v>
      </c>
      <c r="F6" s="10"/>
      <c r="G6" s="10"/>
    </row>
    <row r="7" spans="1:7" ht="15.75">
      <c r="A7" s="11">
        <v>2635</v>
      </c>
      <c r="B7" s="12"/>
      <c r="C7" s="14"/>
      <c r="D7" s="15">
        <v>1211</v>
      </c>
      <c r="E7" s="31" t="s">
        <v>8</v>
      </c>
      <c r="F7" s="10"/>
      <c r="G7" s="10"/>
    </row>
    <row r="8" spans="1:7" ht="15.75">
      <c r="A8" s="11">
        <v>7200</v>
      </c>
      <c r="B8" s="12"/>
      <c r="C8" s="14"/>
      <c r="D8" s="15">
        <v>1333</v>
      </c>
      <c r="E8" s="31" t="s">
        <v>9</v>
      </c>
      <c r="F8" s="10"/>
      <c r="G8" s="10"/>
    </row>
    <row r="9" spans="1:7" ht="15.75">
      <c r="A9" s="11">
        <v>220</v>
      </c>
      <c r="B9" s="12"/>
      <c r="C9" s="14"/>
      <c r="D9" s="15">
        <v>1337</v>
      </c>
      <c r="E9" s="31" t="s">
        <v>10</v>
      </c>
      <c r="F9" s="10"/>
      <c r="G9" s="10"/>
    </row>
    <row r="10" spans="1:7" ht="15.75">
      <c r="A10" s="11">
        <v>11</v>
      </c>
      <c r="B10" s="12"/>
      <c r="C10" s="14"/>
      <c r="D10" s="15">
        <v>1341</v>
      </c>
      <c r="E10" s="31" t="s">
        <v>11</v>
      </c>
      <c r="F10" s="10"/>
      <c r="G10" s="10"/>
    </row>
    <row r="11" spans="1:7" ht="15.75">
      <c r="A11" s="11">
        <v>10</v>
      </c>
      <c r="B11" s="12"/>
      <c r="C11" s="14"/>
      <c r="D11" s="15">
        <v>1361</v>
      </c>
      <c r="E11" s="31" t="s">
        <v>12</v>
      </c>
      <c r="F11" s="10"/>
      <c r="G11" s="10"/>
    </row>
    <row r="12" spans="1:7" ht="15.75">
      <c r="A12" s="11">
        <v>270</v>
      </c>
      <c r="B12" s="12"/>
      <c r="C12" s="14"/>
      <c r="D12" s="15">
        <v>1511</v>
      </c>
      <c r="E12" s="31" t="s">
        <v>13</v>
      </c>
      <c r="F12" s="10"/>
      <c r="G12" s="10"/>
    </row>
    <row r="13" spans="1:7" ht="15.75">
      <c r="A13" s="11">
        <v>170</v>
      </c>
      <c r="B13" s="12"/>
      <c r="C13" s="14"/>
      <c r="D13" s="15">
        <v>2460</v>
      </c>
      <c r="E13" s="32" t="s">
        <v>14</v>
      </c>
      <c r="F13" s="10"/>
      <c r="G13" s="10"/>
    </row>
    <row r="14" spans="1:7" ht="26.25">
      <c r="A14" s="11">
        <v>281.1</v>
      </c>
      <c r="B14" s="12"/>
      <c r="C14" s="14"/>
      <c r="D14" s="15">
        <v>4112</v>
      </c>
      <c r="E14" s="30" t="s">
        <v>15</v>
      </c>
      <c r="F14" s="10"/>
      <c r="G14" s="10"/>
    </row>
    <row r="15" spans="1:7" ht="15.75">
      <c r="A15" s="11">
        <v>335</v>
      </c>
      <c r="B15" s="12"/>
      <c r="C15" s="16"/>
      <c r="D15" s="15">
        <v>4134</v>
      </c>
      <c r="E15" s="31" t="s">
        <v>16</v>
      </c>
      <c r="F15" s="10"/>
      <c r="G15" s="10"/>
    </row>
    <row r="16" spans="1:7" ht="15.75">
      <c r="A16" s="11"/>
      <c r="B16" s="17">
        <v>1000</v>
      </c>
      <c r="C16" s="18">
        <v>6402</v>
      </c>
      <c r="D16" s="9">
        <v>5363</v>
      </c>
      <c r="E16" s="32" t="s">
        <v>17</v>
      </c>
      <c r="F16" s="10"/>
      <c r="G16" s="10"/>
    </row>
    <row r="17" spans="1:7" ht="15.75">
      <c r="A17" s="11">
        <f>'[1]lesy'!A2</f>
        <v>0</v>
      </c>
      <c r="B17" s="17">
        <f>'[1]lesy'!B2</f>
        <v>190</v>
      </c>
      <c r="C17" s="19">
        <v>1031</v>
      </c>
      <c r="D17" s="20"/>
      <c r="E17" s="33" t="s">
        <v>18</v>
      </c>
      <c r="F17" s="10"/>
      <c r="G17" s="10"/>
    </row>
    <row r="18" spans="1:7" ht="15.75">
      <c r="A18" s="11">
        <f>'[1]lesy'!A5</f>
        <v>268</v>
      </c>
      <c r="B18" s="17">
        <f>'[1]lesy'!B5</f>
        <v>93</v>
      </c>
      <c r="C18" s="19">
        <v>1032</v>
      </c>
      <c r="D18" s="21"/>
      <c r="E18" s="34" t="s">
        <v>19</v>
      </c>
      <c r="F18" s="10"/>
      <c r="G18" s="10"/>
    </row>
    <row r="19" spans="1:7" ht="15.75">
      <c r="A19" s="11">
        <f>'[1]lesy'!A10</f>
        <v>0</v>
      </c>
      <c r="B19" s="17">
        <f>'[1]lesy'!B10</f>
        <v>35</v>
      </c>
      <c r="C19" s="19">
        <v>1036</v>
      </c>
      <c r="D19" s="22"/>
      <c r="E19" s="35" t="s">
        <v>20</v>
      </c>
      <c r="F19" s="10"/>
      <c r="G19" s="10"/>
    </row>
    <row r="20" spans="1:7" ht="15.75">
      <c r="A20" s="11">
        <f>'[1]cest.ruch'!A2</f>
        <v>0</v>
      </c>
      <c r="B20" s="17">
        <f>'[1]cest.ruch'!B2</f>
        <v>16</v>
      </c>
      <c r="C20" s="23">
        <v>2143</v>
      </c>
      <c r="D20" s="26"/>
      <c r="E20" s="34" t="s">
        <v>21</v>
      </c>
      <c r="F20" s="10"/>
      <c r="G20" s="10"/>
    </row>
    <row r="21" spans="1:7" ht="15.75">
      <c r="A21" s="11">
        <f>'[1]siln,chod.'!A1</f>
        <v>4</v>
      </c>
      <c r="B21" s="17">
        <f>'[1]siln,chod.'!B1</f>
        <v>275</v>
      </c>
      <c r="C21" s="26">
        <v>2212</v>
      </c>
      <c r="D21" s="24"/>
      <c r="E21" s="33" t="s">
        <v>22</v>
      </c>
      <c r="F21" s="10"/>
      <c r="G21" s="10"/>
    </row>
    <row r="22" spans="1:7" ht="15.75">
      <c r="A22" s="11">
        <f>'[1]siln,chod.'!A12</f>
        <v>0</v>
      </c>
      <c r="B22" s="17">
        <f>'[1]siln,chod.'!B12</f>
        <v>1005</v>
      </c>
      <c r="C22" s="26">
        <v>2219</v>
      </c>
      <c r="D22" s="25"/>
      <c r="E22" s="35" t="s">
        <v>23</v>
      </c>
      <c r="F22" s="10"/>
      <c r="G22" s="10"/>
    </row>
    <row r="23" spans="1:7" ht="15.75">
      <c r="A23" s="11">
        <f>'[1]voda'!A1</f>
        <v>600</v>
      </c>
      <c r="B23" s="17">
        <f>'[1]voda'!B1</f>
        <v>600</v>
      </c>
      <c r="C23" s="19">
        <v>2310</v>
      </c>
      <c r="D23" s="21"/>
      <c r="E23" s="34" t="s">
        <v>24</v>
      </c>
      <c r="F23" s="10"/>
      <c r="G23" s="10"/>
    </row>
    <row r="24" spans="1:7" ht="15.75">
      <c r="A24" s="11">
        <f>'[1]tkr,int.'!A2</f>
        <v>680</v>
      </c>
      <c r="B24" s="17">
        <f>'[1]tkr,int.'!B2</f>
        <v>730</v>
      </c>
      <c r="C24" s="19">
        <v>2419</v>
      </c>
      <c r="D24" s="21"/>
      <c r="E24" s="34" t="s">
        <v>25</v>
      </c>
      <c r="F24" s="10"/>
      <c r="G24" s="10"/>
    </row>
    <row r="25" spans="1:7" ht="15.75">
      <c r="A25" s="11">
        <f>'[1]škola'!A4</f>
        <v>0</v>
      </c>
      <c r="B25" s="17">
        <f>'[1]škola'!B4</f>
        <v>1490</v>
      </c>
      <c r="C25" s="19">
        <v>3117</v>
      </c>
      <c r="D25" s="21"/>
      <c r="E25" s="34" t="s">
        <v>26</v>
      </c>
      <c r="F25" s="10"/>
      <c r="G25" s="10"/>
    </row>
    <row r="26" spans="1:7" ht="15.75">
      <c r="A26" s="11">
        <f>'[1]kultura'!A1</f>
        <v>0.5</v>
      </c>
      <c r="B26" s="17">
        <f>'[1]kultura'!B1</f>
        <v>15</v>
      </c>
      <c r="C26" s="19">
        <v>3314</v>
      </c>
      <c r="D26" s="21"/>
      <c r="E26" s="34" t="s">
        <v>27</v>
      </c>
      <c r="F26" s="10"/>
      <c r="G26" s="10"/>
    </row>
    <row r="27" spans="1:7" ht="15.75">
      <c r="A27" s="11">
        <f>'[1]kultura'!A7</f>
        <v>0</v>
      </c>
      <c r="B27" s="17">
        <f>'[1]kultura'!B7</f>
        <v>6</v>
      </c>
      <c r="C27" s="19">
        <v>3319</v>
      </c>
      <c r="D27" s="21"/>
      <c r="E27" s="34" t="s">
        <v>57</v>
      </c>
      <c r="F27" s="10"/>
      <c r="G27" s="10"/>
    </row>
    <row r="28" spans="1:7" ht="15.75">
      <c r="A28" s="11">
        <f>'[1]kultura'!A12</f>
        <v>0</v>
      </c>
      <c r="B28" s="17">
        <f>'[1]kultura'!B12</f>
        <v>305</v>
      </c>
      <c r="C28" s="19">
        <v>3330</v>
      </c>
      <c r="D28" s="21"/>
      <c r="E28" s="34" t="s">
        <v>28</v>
      </c>
      <c r="F28" s="10"/>
      <c r="G28" s="10"/>
    </row>
    <row r="29" spans="1:7" ht="15.75">
      <c r="A29" s="11">
        <v>0</v>
      </c>
      <c r="B29" s="17">
        <f>'[1]kultura'!B38</f>
        <v>5</v>
      </c>
      <c r="C29" s="19">
        <v>3341</v>
      </c>
      <c r="D29" s="21"/>
      <c r="E29" s="34" t="s">
        <v>29</v>
      </c>
      <c r="F29" s="10"/>
      <c r="G29" s="10"/>
    </row>
    <row r="30" spans="1:7" ht="15.75">
      <c r="A30" s="11">
        <f>'[1]kultura'!A15</f>
        <v>0.5</v>
      </c>
      <c r="B30" s="17">
        <f>'[1]kultura'!B15</f>
        <v>4</v>
      </c>
      <c r="C30" s="19">
        <v>3349</v>
      </c>
      <c r="D30" s="21"/>
      <c r="E30" s="34" t="s">
        <v>58</v>
      </c>
      <c r="F30" s="10"/>
      <c r="G30" s="10"/>
    </row>
    <row r="31" spans="1:7" ht="15.75">
      <c r="A31" s="11">
        <f>'[1]kultura'!A27</f>
        <v>8</v>
      </c>
      <c r="B31" s="17">
        <f>'[1]kultura'!B27</f>
        <v>174</v>
      </c>
      <c r="C31" s="19">
        <v>3392</v>
      </c>
      <c r="D31" s="21"/>
      <c r="E31" s="34" t="s">
        <v>30</v>
      </c>
      <c r="F31" s="10"/>
      <c r="G31" s="10"/>
    </row>
    <row r="32" spans="1:7" ht="15.75">
      <c r="A32" s="11">
        <f>'[1]kultura'!A20</f>
        <v>0</v>
      </c>
      <c r="B32" s="17">
        <f>'[1]kultura'!B20</f>
        <v>33</v>
      </c>
      <c r="C32" s="19">
        <v>3399</v>
      </c>
      <c r="D32" s="21"/>
      <c r="E32" s="34" t="s">
        <v>59</v>
      </c>
      <c r="F32" s="10"/>
      <c r="G32" s="10"/>
    </row>
    <row r="33" spans="1:7" ht="15.75">
      <c r="A33" s="11">
        <f>'[1]sport'!A1</f>
        <v>3</v>
      </c>
      <c r="B33" s="17">
        <f>'[1]sport'!B1</f>
        <v>193</v>
      </c>
      <c r="C33" s="19">
        <v>3412</v>
      </c>
      <c r="D33" s="21"/>
      <c r="E33" s="34" t="s">
        <v>31</v>
      </c>
      <c r="F33" s="10"/>
      <c r="G33" s="10"/>
    </row>
    <row r="34" spans="1:7" ht="15.75">
      <c r="A34" s="11">
        <f>'[1]3429'!A1</f>
        <v>0</v>
      </c>
      <c r="B34" s="17">
        <f>'[1]3429'!B1</f>
        <v>2600</v>
      </c>
      <c r="C34" s="19">
        <v>3429</v>
      </c>
      <c r="D34" s="21"/>
      <c r="E34" s="34" t="s">
        <v>32</v>
      </c>
      <c r="F34" s="10"/>
      <c r="G34" s="10"/>
    </row>
    <row r="35" spans="1:7" ht="15.75">
      <c r="A35" s="11">
        <f>'[1]frb'!A1</f>
        <v>30</v>
      </c>
      <c r="B35" s="17">
        <f>'[1]frb'!B1</f>
        <v>400</v>
      </c>
      <c r="C35" s="19">
        <v>3611</v>
      </c>
      <c r="D35" s="21"/>
      <c r="E35" s="34" t="s">
        <v>33</v>
      </c>
      <c r="F35" s="10"/>
      <c r="G35" s="10"/>
    </row>
    <row r="36" spans="1:7" ht="15.75">
      <c r="A36" s="11">
        <f>'[1]byt.,nebyt.'!A1</f>
        <v>12</v>
      </c>
      <c r="B36" s="17">
        <f>'[1]byt.,nebyt.'!B1</f>
        <v>12</v>
      </c>
      <c r="C36" s="19">
        <v>3612</v>
      </c>
      <c r="D36" s="21"/>
      <c r="E36" s="34" t="s">
        <v>34</v>
      </c>
      <c r="F36" s="10"/>
      <c r="G36" s="10"/>
    </row>
    <row r="37" spans="1:7" ht="15.75">
      <c r="A37" s="11">
        <f>'[1]byt.,nebyt.'!A5</f>
        <v>125</v>
      </c>
      <c r="B37" s="17">
        <f>'[1]byt.,nebyt.'!B5</f>
        <v>300</v>
      </c>
      <c r="C37" s="19">
        <v>3613</v>
      </c>
      <c r="D37" s="21"/>
      <c r="E37" s="34" t="s">
        <v>35</v>
      </c>
      <c r="F37" s="10"/>
      <c r="G37" s="10"/>
    </row>
    <row r="38" spans="1:7" ht="15.75">
      <c r="A38" s="11">
        <f>'[1]osvětl'!A1</f>
        <v>0</v>
      </c>
      <c r="B38" s="17">
        <f>'[1]osvětl'!B1</f>
        <v>190</v>
      </c>
      <c r="C38" s="19">
        <v>3631</v>
      </c>
      <c r="D38" s="21"/>
      <c r="E38" s="34" t="s">
        <v>36</v>
      </c>
      <c r="F38" s="10"/>
      <c r="G38" s="10"/>
    </row>
    <row r="39" spans="1:7" ht="15.75">
      <c r="A39" s="11">
        <f>'[1]pohřeb'!A1</f>
        <v>0.5</v>
      </c>
      <c r="B39" s="17">
        <f>'[1]pohřeb'!B1</f>
        <v>33</v>
      </c>
      <c r="C39" s="19">
        <v>3632</v>
      </c>
      <c r="D39" s="21"/>
      <c r="E39" s="34" t="s">
        <v>37</v>
      </c>
      <c r="F39" s="10"/>
      <c r="G39" s="10"/>
    </row>
    <row r="40" spans="1:7" ht="15.75">
      <c r="A40" s="11">
        <f>'[1]územ.plán.'!A1</f>
        <v>0</v>
      </c>
      <c r="B40" s="17">
        <f>'[1]územ.plán.'!B1</f>
        <v>15</v>
      </c>
      <c r="C40" s="19">
        <v>3635</v>
      </c>
      <c r="D40" s="21"/>
      <c r="E40" s="34" t="s">
        <v>38</v>
      </c>
      <c r="F40" s="10"/>
      <c r="G40" s="10"/>
    </row>
    <row r="41" spans="1:7" ht="15.75">
      <c r="A41" s="11">
        <f>'[1]kom.služ.'!A1</f>
        <v>107</v>
      </c>
      <c r="B41" s="17">
        <f>'[1]kom.služ.'!B1</f>
        <v>1825</v>
      </c>
      <c r="C41" s="19">
        <v>3639</v>
      </c>
      <c r="D41" s="25"/>
      <c r="E41" s="35" t="s">
        <v>39</v>
      </c>
      <c r="F41" s="10"/>
      <c r="G41" s="10"/>
    </row>
    <row r="42" spans="1:7" ht="15.75">
      <c r="A42" s="11">
        <v>0</v>
      </c>
      <c r="B42" s="17">
        <f>'[1]odpady'!B13</f>
        <v>5</v>
      </c>
      <c r="C42" s="19">
        <v>3721</v>
      </c>
      <c r="D42" s="21"/>
      <c r="E42" s="34" t="s">
        <v>40</v>
      </c>
      <c r="F42" s="10"/>
      <c r="G42" s="10"/>
    </row>
    <row r="43" spans="1:7" ht="15.75">
      <c r="A43" s="11">
        <f>'[1]odpady'!A1</f>
        <v>30</v>
      </c>
      <c r="B43" s="17">
        <f>'[1]odpady'!B1</f>
        <v>400</v>
      </c>
      <c r="C43" s="26">
        <v>3722</v>
      </c>
      <c r="D43" s="37"/>
      <c r="E43" s="34" t="s">
        <v>41</v>
      </c>
      <c r="F43" s="10"/>
      <c r="G43" s="10"/>
    </row>
    <row r="44" spans="1:7" ht="15.75">
      <c r="A44" s="11">
        <f>'[1]odpady'!A7</f>
        <v>30</v>
      </c>
      <c r="B44" s="17">
        <f>'[1]odpady'!B7</f>
        <v>170</v>
      </c>
      <c r="C44" s="26">
        <v>3725</v>
      </c>
      <c r="D44" s="25"/>
      <c r="E44" s="35" t="s">
        <v>42</v>
      </c>
      <c r="F44" s="10"/>
      <c r="G44" s="10"/>
    </row>
    <row r="45" spans="1:7" ht="15.75">
      <c r="A45" s="11">
        <f>'[1]zeleň'!A1</f>
        <v>0</v>
      </c>
      <c r="B45" s="17">
        <f>'[1]zeleň'!B1</f>
        <v>145</v>
      </c>
      <c r="C45" s="19">
        <v>3745</v>
      </c>
      <c r="D45" s="21"/>
      <c r="E45" s="34" t="s">
        <v>43</v>
      </c>
      <c r="F45" s="10"/>
      <c r="G45" s="10"/>
    </row>
    <row r="46" spans="1:7" ht="15.75">
      <c r="A46" s="11">
        <v>0</v>
      </c>
      <c r="B46" s="17">
        <f>'[1]zeleň'!B7</f>
        <v>20</v>
      </c>
      <c r="C46" s="19">
        <v>3749</v>
      </c>
      <c r="D46" s="21"/>
      <c r="E46" s="34" t="s">
        <v>44</v>
      </c>
      <c r="F46" s="10"/>
      <c r="G46" s="10"/>
    </row>
    <row r="47" spans="1:7" ht="15.75">
      <c r="A47" s="11">
        <f>'[1]JSDHO'!A1</f>
        <v>0</v>
      </c>
      <c r="B47" s="17">
        <f>'[1]JSDHO'!B1</f>
        <v>2156</v>
      </c>
      <c r="C47" s="19">
        <v>5512</v>
      </c>
      <c r="D47" s="21"/>
      <c r="E47" s="34" t="s">
        <v>45</v>
      </c>
      <c r="F47" s="10"/>
      <c r="G47" s="10"/>
    </row>
    <row r="48" spans="1:7" ht="15.75">
      <c r="A48" s="11">
        <f>'[1]zastup.'!A1</f>
        <v>0</v>
      </c>
      <c r="B48" s="17">
        <f>'[1]zastup.'!B1</f>
        <v>750</v>
      </c>
      <c r="C48" s="19">
        <v>6112</v>
      </c>
      <c r="D48" s="21"/>
      <c r="E48" s="34" t="s">
        <v>46</v>
      </c>
      <c r="F48" s="10"/>
      <c r="G48" s="10"/>
    </row>
    <row r="49" spans="1:7" ht="15.75">
      <c r="A49" s="11">
        <f>'[1]míst.správa'!A1</f>
        <v>25</v>
      </c>
      <c r="B49" s="17">
        <f>'[1]míst.správa'!B1</f>
        <v>3191.1</v>
      </c>
      <c r="C49" s="19">
        <v>6171</v>
      </c>
      <c r="D49" s="21"/>
      <c r="E49" s="34" t="s">
        <v>47</v>
      </c>
      <c r="F49" s="10"/>
      <c r="G49" s="10"/>
    </row>
    <row r="50" spans="1:7" ht="15.75">
      <c r="A50" s="11">
        <f>'[1]6310'!A1</f>
        <v>25</v>
      </c>
      <c r="B50" s="17">
        <f>'[1]6310'!B1</f>
        <v>15</v>
      </c>
      <c r="C50" s="19">
        <v>6310</v>
      </c>
      <c r="D50" s="21"/>
      <c r="E50" s="34" t="s">
        <v>48</v>
      </c>
      <c r="F50" s="10"/>
      <c r="G50" s="10"/>
    </row>
    <row r="51" spans="1:7" ht="15.75">
      <c r="A51" s="11">
        <f>'[1]pojištění'!A1</f>
        <v>0</v>
      </c>
      <c r="B51" s="17">
        <f>'[1]pojištění'!B1</f>
        <v>50</v>
      </c>
      <c r="C51" s="19">
        <v>6320</v>
      </c>
      <c r="D51" s="21"/>
      <c r="E51" s="34" t="s">
        <v>49</v>
      </c>
      <c r="F51" s="10"/>
      <c r="G51" s="10"/>
    </row>
    <row r="52" spans="1:7" ht="15.75">
      <c r="A52" s="11">
        <f>'[1]6330'!A1</f>
        <v>0</v>
      </c>
      <c r="B52" s="17">
        <f>'[1]6330'!B1</f>
        <v>335</v>
      </c>
      <c r="C52" s="19">
        <v>6330</v>
      </c>
      <c r="D52" s="21"/>
      <c r="E52" s="34" t="s">
        <v>50</v>
      </c>
      <c r="F52" s="10"/>
      <c r="G52" s="10"/>
    </row>
    <row r="53" spans="1:7" ht="15.75">
      <c r="A53" s="11">
        <f>'[1]6399'!A1</f>
        <v>0</v>
      </c>
      <c r="B53" s="17">
        <f>'[1]6399'!B1</f>
        <v>5.5</v>
      </c>
      <c r="C53" s="19">
        <v>6399</v>
      </c>
      <c r="D53" s="21"/>
      <c r="E53" s="34" t="s">
        <v>51</v>
      </c>
      <c r="F53" s="10"/>
      <c r="G53" s="10"/>
    </row>
    <row r="54" spans="1:7" ht="15.75">
      <c r="A54" s="11">
        <v>3000</v>
      </c>
      <c r="B54" s="17"/>
      <c r="C54" s="19"/>
      <c r="D54" s="36">
        <v>8115</v>
      </c>
      <c r="E54" s="35" t="s">
        <v>52</v>
      </c>
      <c r="F54" s="10"/>
      <c r="G54" s="10"/>
    </row>
    <row r="55" spans="1:5" ht="12.75">
      <c r="A55" s="38"/>
      <c r="B55" s="10"/>
      <c r="C55" s="10"/>
      <c r="D55" s="10"/>
      <c r="E55" s="31"/>
    </row>
    <row r="56" spans="1:5" ht="12.75">
      <c r="A56" s="38" t="s">
        <v>53</v>
      </c>
      <c r="B56" s="39">
        <v>40147</v>
      </c>
      <c r="C56" s="10"/>
      <c r="D56" s="10"/>
      <c r="E56" s="31"/>
    </row>
    <row r="57" spans="1:5" ht="12.75">
      <c r="A57" s="38" t="s">
        <v>54</v>
      </c>
      <c r="B57" s="39">
        <v>40162</v>
      </c>
      <c r="C57" s="10"/>
      <c r="D57" s="10"/>
      <c r="E57" s="31"/>
    </row>
    <row r="58" spans="1:5" ht="12.75">
      <c r="A58" s="38" t="s">
        <v>55</v>
      </c>
      <c r="B58" s="10"/>
      <c r="C58" s="10"/>
      <c r="D58" s="10"/>
      <c r="E58" s="40" t="s">
        <v>60</v>
      </c>
    </row>
    <row r="59" spans="1:5" ht="12.75">
      <c r="A59" s="41" t="s">
        <v>56</v>
      </c>
      <c r="B59" s="42"/>
      <c r="C59" s="42"/>
      <c r="D59" s="42"/>
      <c r="E59" s="43"/>
    </row>
  </sheetData>
  <printOptions/>
  <pageMargins left="0.75" right="0.75" top="1" bottom="1" header="0.4921259845" footer="0.4921259845"/>
  <pageSetup horizontalDpi="600" verticalDpi="600" orientation="portrait" paperSize="9" scale="75" r:id="rId1"/>
  <headerFooter alignWithMargins="0">
    <oddHeader>&amp;C&amp;16NÁVRH ROZPOČTU
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</cp:lastModifiedBy>
  <cp:lastPrinted>2009-11-30T12:10:27Z</cp:lastPrinted>
  <dcterms:created xsi:type="dcterms:W3CDTF">1997-01-24T11:07:25Z</dcterms:created>
  <dcterms:modified xsi:type="dcterms:W3CDTF">2009-11-30T12:53:49Z</dcterms:modified>
  <cp:category/>
  <cp:version/>
  <cp:contentType/>
  <cp:contentStatus/>
</cp:coreProperties>
</file>